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FFARI SOCIETARI\ORGANISMO DI VIGILANZA\AMMINISTRAZIONE TRASPARENTE\Sovvenzioni, contributi, sussidi, vantaggi economici\PUBBLICAZIONI 2025\"/>
    </mc:Choice>
  </mc:AlternateContent>
  <xr:revisionPtr revIDLastSave="0" documentId="8_{B0432A44-617D-44B3-B64B-D524EC425E57}" xr6:coauthVersionLast="47" xr6:coauthVersionMax="47" xr10:uidLastSave="{00000000-0000-0000-0000-000000000000}"/>
  <bookViews>
    <workbookView xWindow="-110" yWindow="-110" windowWidth="19420" windowHeight="10300" xr2:uid="{ADEA92DD-961A-4AB8-83D6-EAECF2C71FF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F56" i="1"/>
</calcChain>
</file>

<file path=xl/sharedStrings.xml><?xml version="1.0" encoding="utf-8"?>
<sst xmlns="http://schemas.openxmlformats.org/spreadsheetml/2006/main" count="164" uniqueCount="112">
  <si>
    <t>RAGIONE/DENOMINAZIONE SOCIALE</t>
  </si>
  <si>
    <t>NORMATIVA DI RIFERIMENTO</t>
  </si>
  <si>
    <t>DE MINIMIS</t>
  </si>
  <si>
    <t>ESENZIONE</t>
  </si>
  <si>
    <t>INTERESSI</t>
  </si>
  <si>
    <t>INTERESSI IN DE MINIMIS</t>
  </si>
  <si>
    <t>BENEFICIO COMPLESSIVO DETERMINATO</t>
  </si>
  <si>
    <t>-</t>
  </si>
  <si>
    <t>TMC Italia S.p.a.</t>
  </si>
  <si>
    <t>09288410963</t>
  </si>
  <si>
    <t>Pietranet S.r.l.</t>
  </si>
  <si>
    <t>02378110221</t>
  </si>
  <si>
    <t>Tormene Hydrogen S.r.l.</t>
  </si>
  <si>
    <t>05466840286</t>
  </si>
  <si>
    <t>Arco Pegaso soc coop</t>
  </si>
  <si>
    <t>01181720226</t>
  </si>
  <si>
    <t>Spreentech Ventures S.r.l.</t>
  </si>
  <si>
    <t>02669680221</t>
  </si>
  <si>
    <t>Tèchnèos S.r.l.</t>
  </si>
  <si>
    <t>02551370220</t>
  </si>
  <si>
    <t xml:space="preserve">Audaces Europe S.r.l. </t>
  </si>
  <si>
    <t>02468200221</t>
  </si>
  <si>
    <t>Le Nappage Italia S.r.l.</t>
  </si>
  <si>
    <t>02255030229</t>
  </si>
  <si>
    <t>Antemotion S.r.l.</t>
  </si>
  <si>
    <t>02511430221</t>
  </si>
  <si>
    <t>Famas System S.p.a. (ex Movalia S.r.l.)</t>
  </si>
  <si>
    <t>02385970229</t>
  </si>
  <si>
    <t>Meroni F.lli S.r.l.</t>
  </si>
  <si>
    <t>01498350139</t>
  </si>
  <si>
    <t>Cartotrentina S.r.l.</t>
  </si>
  <si>
    <t>02691910224</t>
  </si>
  <si>
    <t>Ruma S.r.l.</t>
  </si>
  <si>
    <t>02676040229</t>
  </si>
  <si>
    <t>Lu&amp;Mi Detergenti S.r.l.</t>
  </si>
  <si>
    <t>02232540225</t>
  </si>
  <si>
    <t>Piccolroaz S.r.l.</t>
  </si>
  <si>
    <t>01595240225</t>
  </si>
  <si>
    <t>Fluiddata S.r.l.</t>
  </si>
  <si>
    <t>02522310446</t>
  </si>
  <si>
    <t>Aispot S.r.l.s.</t>
  </si>
  <si>
    <t>02703220208</t>
  </si>
  <si>
    <t>Salvadori S.r.l.</t>
  </si>
  <si>
    <t>01078910229</t>
  </si>
  <si>
    <t>Novotic S.r.l.</t>
  </si>
  <si>
    <t>01590560221</t>
  </si>
  <si>
    <t>Cora S.r.l.</t>
  </si>
  <si>
    <t>00496220229</t>
  </si>
  <si>
    <t>Bikeflip S.r.l.</t>
  </si>
  <si>
    <t>02606780225</t>
  </si>
  <si>
    <t>Pulsar Industry S.r.l.</t>
  </si>
  <si>
    <t>02232590360</t>
  </si>
  <si>
    <t>MRK Group Italia S.r.l.</t>
  </si>
  <si>
    <t>02499220222</t>
  </si>
  <si>
    <t>Alia Therapeutics S.r.l.</t>
  </si>
  <si>
    <t>02522690227</t>
  </si>
  <si>
    <t>Secure Meters AB</t>
  </si>
  <si>
    <t>Euleria S.r.l.</t>
  </si>
  <si>
    <t>02583480229</t>
  </si>
  <si>
    <t>Energenius S.r.l.</t>
  </si>
  <si>
    <t>02459280224</t>
  </si>
  <si>
    <t>ETS Industrial Automation S.r.l.</t>
  </si>
  <si>
    <t>05070030282</t>
  </si>
  <si>
    <t>Visiontek Engineering S.r.l.</t>
  </si>
  <si>
    <t xml:space="preserve">03630300980 </t>
  </si>
  <si>
    <t>Exida Engineering S.r.l.</t>
  </si>
  <si>
    <t xml:space="preserve">02952600217 </t>
  </si>
  <si>
    <t>Y S.p.a.</t>
  </si>
  <si>
    <t>02747740229</t>
  </si>
  <si>
    <t>Joe Barba S.r.l.</t>
  </si>
  <si>
    <t xml:space="preserve">02442180226 </t>
  </si>
  <si>
    <t>Innoitaly S.r.l.</t>
  </si>
  <si>
    <t>05444020266</t>
  </si>
  <si>
    <t>Artenatura di Zanella Alessio</t>
  </si>
  <si>
    <t>Mekna S.r.l.</t>
  </si>
  <si>
    <t>02244580227</t>
  </si>
  <si>
    <t>Bliss S.r.l.</t>
  </si>
  <si>
    <t>02522890223</t>
  </si>
  <si>
    <t>Vammi S.r.l.</t>
  </si>
  <si>
    <t>02606840227</t>
  </si>
  <si>
    <t>Green Future Project ESG S.r.l.</t>
  </si>
  <si>
    <t>02759050228</t>
  </si>
  <si>
    <t>Lattoneria COPPER di Tullio Costanzi</t>
  </si>
  <si>
    <t>Glass to power S.p.A.</t>
  </si>
  <si>
    <t>09640920964</t>
  </si>
  <si>
    <t xml:space="preserve">Bio4dreams S.p.a. </t>
  </si>
  <si>
    <t>Fast.Mec. S.r.l.</t>
  </si>
  <si>
    <t>02608020224</t>
  </si>
  <si>
    <t>La Bottega dell'Arte di Girardi Silvano</t>
  </si>
  <si>
    <t>Chino S.r.l.</t>
  </si>
  <si>
    <t>02356930228</t>
  </si>
  <si>
    <t>Gustonatura S.r.l.</t>
  </si>
  <si>
    <t>02686540226</t>
  </si>
  <si>
    <t>Wave Project S.r.l.</t>
  </si>
  <si>
    <t>02744210226</t>
  </si>
  <si>
    <t>Secure Meters (Sweden) AB</t>
  </si>
  <si>
    <t>4Mainds S.r.l.</t>
  </si>
  <si>
    <t>02771810229</t>
  </si>
  <si>
    <t>Nplus S.r.l.</t>
  </si>
  <si>
    <t>01148830316</t>
  </si>
  <si>
    <t>Eurostandard S.p.a.</t>
  </si>
  <si>
    <t>00125780221</t>
  </si>
  <si>
    <t>Edilerre Sas di Castellan Roger &amp; C.</t>
  </si>
  <si>
    <t>02073020220</t>
  </si>
  <si>
    <t>LP 3/2020 art. 18 comma 2 ter</t>
  </si>
  <si>
    <t>Indirizzi provinciali - D.G.P. nr. 1624 di data 05/10/2021</t>
  </si>
  <si>
    <t>Indirizzi provinciali - delibera G.P. n. 1624 di data 05/10/2021; delibera G.P. n. 1343 di data 18/06/2004; "Criteri e modalità per l'applicazione della L.P. 6/1999" approvati con delibera G.P. n. 1373 di data 24/06/2011; delibera G.P. n. 896 di data 26/05/2015</t>
  </si>
  <si>
    <t xml:space="preserve">DATA CONTRATTO </t>
  </si>
  <si>
    <t xml:space="preserve">ZNLLSS68M12C794J
 01551230228 </t>
  </si>
  <si>
    <t>CSTTLL74B26C794Q
 02174090221</t>
  </si>
  <si>
    <t>GRRSVN62B25C794U 
00857290225</t>
  </si>
  <si>
    <t>CODICE  FISCALE 
PARTITA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</si>
</sst>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4" fontId="5" fillId="0" borderId="0" xfId="2" applyFont="1"/>
    <xf numFmtId="44" fontId="5" fillId="0" borderId="0" xfId="2" applyFont="1" applyAlignment="1">
      <alignment horizontal="right"/>
    </xf>
    <xf numFmtId="44" fontId="6" fillId="0" borderId="1" xfId="2" applyFont="1" applyBorder="1" applyAlignment="1">
      <alignment horizontal="right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671E-0724-41A2-9F3C-877C51041212}">
  <dimension ref="B3:J59"/>
  <sheetViews>
    <sheetView tabSelected="1" zoomScale="70" zoomScaleNormal="70" workbookViewId="0">
      <selection activeCell="L55" sqref="L55"/>
    </sheetView>
  </sheetViews>
  <sheetFormatPr defaultRowHeight="14.5" x14ac:dyDescent="0.35"/>
  <cols>
    <col min="2" max="2" width="36.54296875" customWidth="1"/>
    <col min="3" max="3" width="23.7265625" customWidth="1"/>
    <col min="4" max="4" width="44.36328125" customWidth="1"/>
    <col min="5" max="5" width="15.6328125" customWidth="1"/>
    <col min="6" max="6" width="21.81640625" customWidth="1"/>
    <col min="7" max="8" width="16.6328125" customWidth="1"/>
    <col min="9" max="9" width="16.453125" customWidth="1"/>
    <col min="10" max="10" width="19.26953125" customWidth="1"/>
  </cols>
  <sheetData>
    <row r="3" spans="2:10" ht="42.5" customHeight="1" x14ac:dyDescent="0.35">
      <c r="B3" s="15" t="s">
        <v>0</v>
      </c>
      <c r="C3" s="15" t="s">
        <v>111</v>
      </c>
      <c r="D3" s="15" t="s">
        <v>1</v>
      </c>
      <c r="E3" s="16" t="s">
        <v>107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</row>
    <row r="4" spans="2:10" ht="26" x14ac:dyDescent="0.35">
      <c r="B4" s="11" t="s">
        <v>8</v>
      </c>
      <c r="C4" s="12" t="s">
        <v>9</v>
      </c>
      <c r="D4" s="11" t="s">
        <v>105</v>
      </c>
      <c r="E4" s="13">
        <v>45260</v>
      </c>
      <c r="F4" s="14">
        <v>2413.7399999999998</v>
      </c>
      <c r="G4" s="14"/>
      <c r="H4" s="14">
        <v>62.72</v>
      </c>
      <c r="I4" s="14"/>
      <c r="J4" s="14">
        <v>2476.46</v>
      </c>
    </row>
    <row r="5" spans="2:10" ht="26" x14ac:dyDescent="0.35">
      <c r="B5" s="1" t="s">
        <v>10</v>
      </c>
      <c r="C5" s="2" t="s">
        <v>11</v>
      </c>
      <c r="D5" s="1" t="s">
        <v>105</v>
      </c>
      <c r="E5" s="3">
        <v>45330</v>
      </c>
      <c r="F5" s="4">
        <v>55589.29</v>
      </c>
      <c r="G5" s="4"/>
      <c r="H5" s="4">
        <v>2364.0500000000002</v>
      </c>
      <c r="I5" s="4"/>
      <c r="J5" s="4">
        <v>57953.34</v>
      </c>
    </row>
    <row r="6" spans="2:10" ht="26" x14ac:dyDescent="0.35">
      <c r="B6" s="11" t="s">
        <v>12</v>
      </c>
      <c r="C6" s="12" t="s">
        <v>13</v>
      </c>
      <c r="D6" s="11" t="s">
        <v>105</v>
      </c>
      <c r="E6" s="13">
        <v>45320</v>
      </c>
      <c r="F6" s="14">
        <v>4446.26</v>
      </c>
      <c r="G6" s="14"/>
      <c r="H6" s="14">
        <v>275.24</v>
      </c>
      <c r="I6" s="14"/>
      <c r="J6" s="14">
        <v>4721.5</v>
      </c>
    </row>
    <row r="7" spans="2:10" ht="26" x14ac:dyDescent="0.35">
      <c r="B7" s="1" t="s">
        <v>14</v>
      </c>
      <c r="C7" s="2" t="s">
        <v>15</v>
      </c>
      <c r="D7" s="1" t="s">
        <v>105</v>
      </c>
      <c r="E7" s="3">
        <v>45355</v>
      </c>
      <c r="F7" s="4">
        <v>62665.79</v>
      </c>
      <c r="G7" s="4"/>
      <c r="H7" s="4">
        <v>3822.07</v>
      </c>
      <c r="I7" s="4"/>
      <c r="J7" s="4">
        <v>66487.86</v>
      </c>
    </row>
    <row r="8" spans="2:10" ht="26" x14ac:dyDescent="0.35">
      <c r="B8" s="11" t="s">
        <v>16</v>
      </c>
      <c r="C8" s="12" t="s">
        <v>17</v>
      </c>
      <c r="D8" s="11" t="s">
        <v>105</v>
      </c>
      <c r="E8" s="13">
        <v>45313</v>
      </c>
      <c r="F8" s="14">
        <v>16840.48</v>
      </c>
      <c r="G8" s="14"/>
      <c r="H8" s="14">
        <v>449.52</v>
      </c>
      <c r="I8" s="14"/>
      <c r="J8" s="14">
        <v>17290</v>
      </c>
    </row>
    <row r="9" spans="2:10" ht="26" x14ac:dyDescent="0.35">
      <c r="B9" s="1" t="s">
        <v>18</v>
      </c>
      <c r="C9" s="2" t="s">
        <v>19</v>
      </c>
      <c r="D9" s="1" t="s">
        <v>105</v>
      </c>
      <c r="E9" s="3">
        <v>45322</v>
      </c>
      <c r="F9" s="4">
        <v>25945.17</v>
      </c>
      <c r="G9" s="4"/>
      <c r="H9" s="4">
        <v>1354.83</v>
      </c>
      <c r="I9" s="4"/>
      <c r="J9" s="4">
        <v>27300</v>
      </c>
    </row>
    <row r="10" spans="2:10" ht="26" x14ac:dyDescent="0.35">
      <c r="B10" s="11" t="s">
        <v>20</v>
      </c>
      <c r="C10" s="12" t="s">
        <v>21</v>
      </c>
      <c r="D10" s="11" t="s">
        <v>105</v>
      </c>
      <c r="E10" s="13">
        <v>45362</v>
      </c>
      <c r="F10" s="14">
        <v>19813.919999999998</v>
      </c>
      <c r="G10" s="14"/>
      <c r="H10" s="14">
        <v>211.08</v>
      </c>
      <c r="I10" s="14"/>
      <c r="J10" s="14">
        <v>20025</v>
      </c>
    </row>
    <row r="11" spans="2:10" ht="26" x14ac:dyDescent="0.35">
      <c r="B11" s="1" t="s">
        <v>20</v>
      </c>
      <c r="C11" s="2" t="s">
        <v>21</v>
      </c>
      <c r="D11" s="1" t="s">
        <v>105</v>
      </c>
      <c r="E11" s="3">
        <v>45362</v>
      </c>
      <c r="F11" s="4">
        <v>33697.019999999997</v>
      </c>
      <c r="G11" s="4"/>
      <c r="H11" s="4">
        <v>358.98</v>
      </c>
      <c r="I11" s="4"/>
      <c r="J11" s="4">
        <v>34056</v>
      </c>
    </row>
    <row r="12" spans="2:10" ht="26" x14ac:dyDescent="0.35">
      <c r="B12" s="11" t="s">
        <v>22</v>
      </c>
      <c r="C12" s="12" t="s">
        <v>23</v>
      </c>
      <c r="D12" s="11" t="s">
        <v>105</v>
      </c>
      <c r="E12" s="13">
        <v>45539</v>
      </c>
      <c r="F12" s="14">
        <v>58479.85</v>
      </c>
      <c r="G12" s="14"/>
      <c r="H12" s="14">
        <v>1797.94</v>
      </c>
      <c r="I12" s="14"/>
      <c r="J12" s="14">
        <v>60277.79</v>
      </c>
    </row>
    <row r="13" spans="2:10" ht="26" x14ac:dyDescent="0.35">
      <c r="B13" s="1" t="s">
        <v>26</v>
      </c>
      <c r="C13" s="2" t="s">
        <v>27</v>
      </c>
      <c r="D13" s="1" t="s">
        <v>105</v>
      </c>
      <c r="E13" s="3">
        <v>45348</v>
      </c>
      <c r="F13" s="4">
        <v>6184.36</v>
      </c>
      <c r="G13" s="4"/>
      <c r="H13" s="4">
        <v>115.64</v>
      </c>
      <c r="I13" s="4"/>
      <c r="J13" s="4">
        <v>6300</v>
      </c>
    </row>
    <row r="14" spans="2:10" ht="26" x14ac:dyDescent="0.35">
      <c r="B14" s="11" t="s">
        <v>28</v>
      </c>
      <c r="C14" s="12" t="s">
        <v>29</v>
      </c>
      <c r="D14" s="11" t="s">
        <v>105</v>
      </c>
      <c r="E14" s="13">
        <v>45355</v>
      </c>
      <c r="F14" s="14">
        <v>31520.25</v>
      </c>
      <c r="G14" s="14"/>
      <c r="H14" s="14">
        <v>1285.25</v>
      </c>
      <c r="I14" s="14"/>
      <c r="J14" s="14">
        <v>32805.5</v>
      </c>
    </row>
    <row r="15" spans="2:10" ht="26" x14ac:dyDescent="0.35">
      <c r="B15" s="1" t="s">
        <v>30</v>
      </c>
      <c r="C15" s="2" t="s">
        <v>31</v>
      </c>
      <c r="D15" s="1" t="s">
        <v>105</v>
      </c>
      <c r="E15" s="3">
        <v>45366</v>
      </c>
      <c r="F15" s="4">
        <v>127565.15</v>
      </c>
      <c r="G15" s="4"/>
      <c r="H15" s="4">
        <v>9695.24</v>
      </c>
      <c r="I15" s="4"/>
      <c r="J15" s="4">
        <v>137260.39000000001</v>
      </c>
    </row>
    <row r="16" spans="2:10" ht="26" x14ac:dyDescent="0.35">
      <c r="B16" s="11" t="s">
        <v>32</v>
      </c>
      <c r="C16" s="12" t="s">
        <v>33</v>
      </c>
      <c r="D16" s="11" t="s">
        <v>105</v>
      </c>
      <c r="E16" s="13">
        <v>45370</v>
      </c>
      <c r="F16" s="14">
        <v>4252.6000000000004</v>
      </c>
      <c r="G16" s="14"/>
      <c r="H16" s="14">
        <v>333.8</v>
      </c>
      <c r="I16" s="14"/>
      <c r="J16" s="14">
        <v>4586.3999999999996</v>
      </c>
    </row>
    <row r="17" spans="2:10" ht="26" x14ac:dyDescent="0.35">
      <c r="B17" s="1" t="s">
        <v>34</v>
      </c>
      <c r="C17" s="2" t="s">
        <v>35</v>
      </c>
      <c r="D17" s="1" t="s">
        <v>105</v>
      </c>
      <c r="E17" s="3">
        <v>45405</v>
      </c>
      <c r="F17" s="4">
        <v>42288.52</v>
      </c>
      <c r="G17" s="4"/>
      <c r="H17" s="4">
        <v>1461.52</v>
      </c>
      <c r="I17" s="4"/>
      <c r="J17" s="4">
        <v>43750.04</v>
      </c>
    </row>
    <row r="18" spans="2:10" ht="26" x14ac:dyDescent="0.35">
      <c r="B18" s="11" t="s">
        <v>36</v>
      </c>
      <c r="C18" s="12" t="s">
        <v>37</v>
      </c>
      <c r="D18" s="11" t="s">
        <v>105</v>
      </c>
      <c r="E18" s="13">
        <v>45425</v>
      </c>
      <c r="F18" s="14">
        <v>24912.86</v>
      </c>
      <c r="G18" s="14"/>
      <c r="H18" s="14">
        <v>3141.14</v>
      </c>
      <c r="I18" s="14"/>
      <c r="J18" s="14">
        <v>28054</v>
      </c>
    </row>
    <row r="19" spans="2:10" ht="26" x14ac:dyDescent="0.35">
      <c r="B19" s="1" t="s">
        <v>38</v>
      </c>
      <c r="C19" s="2" t="s">
        <v>39</v>
      </c>
      <c r="D19" s="1" t="s">
        <v>105</v>
      </c>
      <c r="E19" s="3">
        <v>45371</v>
      </c>
      <c r="F19" s="4">
        <v>8097.97</v>
      </c>
      <c r="G19" s="4"/>
      <c r="H19" s="4">
        <v>635.63</v>
      </c>
      <c r="I19" s="4"/>
      <c r="J19" s="4">
        <v>8733.6</v>
      </c>
    </row>
    <row r="20" spans="2:10" ht="26" x14ac:dyDescent="0.35">
      <c r="B20" s="11" t="s">
        <v>40</v>
      </c>
      <c r="C20" s="12" t="s">
        <v>41</v>
      </c>
      <c r="D20" s="11" t="s">
        <v>105</v>
      </c>
      <c r="E20" s="13">
        <v>45387</v>
      </c>
      <c r="F20" s="14">
        <v>4860.12</v>
      </c>
      <c r="G20" s="14"/>
      <c r="H20" s="14">
        <v>381.48</v>
      </c>
      <c r="I20" s="14"/>
      <c r="J20" s="14">
        <v>5241.6000000000004</v>
      </c>
    </row>
    <row r="21" spans="2:10" ht="26" x14ac:dyDescent="0.35">
      <c r="B21" s="1" t="s">
        <v>42</v>
      </c>
      <c r="C21" s="2" t="s">
        <v>43</v>
      </c>
      <c r="D21" s="1" t="s">
        <v>105</v>
      </c>
      <c r="E21" s="3">
        <v>45405</v>
      </c>
      <c r="F21" s="4">
        <v>147336.34</v>
      </c>
      <c r="G21" s="4"/>
      <c r="H21" s="4">
        <v>6666.56</v>
      </c>
      <c r="I21" s="4"/>
      <c r="J21" s="4">
        <v>154002.9</v>
      </c>
    </row>
    <row r="22" spans="2:10" ht="26" x14ac:dyDescent="0.35">
      <c r="B22" s="11" t="s">
        <v>44</v>
      </c>
      <c r="C22" s="12" t="s">
        <v>45</v>
      </c>
      <c r="D22" s="11" t="s">
        <v>105</v>
      </c>
      <c r="E22" s="13">
        <v>45387</v>
      </c>
      <c r="F22" s="14">
        <v>27505.69</v>
      </c>
      <c r="G22" s="14"/>
      <c r="H22" s="14">
        <v>379.31</v>
      </c>
      <c r="I22" s="14"/>
      <c r="J22" s="14">
        <v>27885</v>
      </c>
    </row>
    <row r="23" spans="2:10" ht="26" x14ac:dyDescent="0.35">
      <c r="B23" s="1" t="s">
        <v>46</v>
      </c>
      <c r="C23" s="2" t="s">
        <v>47</v>
      </c>
      <c r="D23" s="1" t="s">
        <v>105</v>
      </c>
      <c r="E23" s="3">
        <v>45427</v>
      </c>
      <c r="F23" s="4">
        <v>101849.77</v>
      </c>
      <c r="G23" s="4"/>
      <c r="H23" s="4">
        <v>3720.23</v>
      </c>
      <c r="I23" s="4"/>
      <c r="J23" s="4">
        <v>105570</v>
      </c>
    </row>
    <row r="24" spans="2:10" ht="26" x14ac:dyDescent="0.35">
      <c r="B24" s="11" t="s">
        <v>48</v>
      </c>
      <c r="C24" s="12" t="s">
        <v>49</v>
      </c>
      <c r="D24" s="11" t="s">
        <v>105</v>
      </c>
      <c r="E24" s="13">
        <v>45419</v>
      </c>
      <c r="F24" s="14">
        <v>12888.8</v>
      </c>
      <c r="G24" s="14"/>
      <c r="H24" s="14">
        <v>696.2</v>
      </c>
      <c r="I24" s="14"/>
      <c r="J24" s="14">
        <v>13585</v>
      </c>
    </row>
    <row r="25" spans="2:10" ht="26" x14ac:dyDescent="0.35">
      <c r="B25" s="1" t="s">
        <v>50</v>
      </c>
      <c r="C25" s="2" t="s">
        <v>51</v>
      </c>
      <c r="D25" s="1" t="s">
        <v>105</v>
      </c>
      <c r="E25" s="3">
        <v>45404</v>
      </c>
      <c r="F25" s="4">
        <v>38204.120000000003</v>
      </c>
      <c r="G25" s="4"/>
      <c r="H25" s="4">
        <v>2193.38</v>
      </c>
      <c r="I25" s="4"/>
      <c r="J25" s="4">
        <v>40397.5</v>
      </c>
    </row>
    <row r="26" spans="2:10" ht="26" x14ac:dyDescent="0.35">
      <c r="B26" s="11" t="s">
        <v>52</v>
      </c>
      <c r="C26" s="12" t="s">
        <v>53</v>
      </c>
      <c r="D26" s="11" t="s">
        <v>105</v>
      </c>
      <c r="E26" s="13">
        <v>45488</v>
      </c>
      <c r="F26" s="14">
        <v>110025.85</v>
      </c>
      <c r="G26" s="14"/>
      <c r="H26" s="14">
        <v>8378.15</v>
      </c>
      <c r="I26" s="14"/>
      <c r="J26" s="14">
        <v>118404</v>
      </c>
    </row>
    <row r="27" spans="2:10" ht="26" x14ac:dyDescent="0.35">
      <c r="B27" s="1" t="s">
        <v>54</v>
      </c>
      <c r="C27" s="2" t="s">
        <v>55</v>
      </c>
      <c r="D27" s="1" t="s">
        <v>105</v>
      </c>
      <c r="E27" s="3">
        <v>45443</v>
      </c>
      <c r="F27" s="4">
        <v>143251.31</v>
      </c>
      <c r="G27" s="4"/>
      <c r="H27" s="4">
        <v>5232.49</v>
      </c>
      <c r="I27" s="4"/>
      <c r="J27" s="4">
        <v>148483.79999999999</v>
      </c>
    </row>
    <row r="28" spans="2:10" ht="26" x14ac:dyDescent="0.35">
      <c r="B28" s="11" t="s">
        <v>56</v>
      </c>
      <c r="C28" s="12">
        <v>11157680965</v>
      </c>
      <c r="D28" s="11" t="s">
        <v>105</v>
      </c>
      <c r="E28" s="13">
        <v>45449</v>
      </c>
      <c r="F28" s="14">
        <v>18679.57</v>
      </c>
      <c r="G28" s="14"/>
      <c r="H28" s="14">
        <v>79.430000000000007</v>
      </c>
      <c r="I28" s="14"/>
      <c r="J28" s="14">
        <v>18759</v>
      </c>
    </row>
    <row r="29" spans="2:10" ht="26" x14ac:dyDescent="0.35">
      <c r="B29" s="1" t="s">
        <v>57</v>
      </c>
      <c r="C29" s="2" t="s">
        <v>58</v>
      </c>
      <c r="D29" s="1" t="s">
        <v>105</v>
      </c>
      <c r="E29" s="3">
        <v>45488</v>
      </c>
      <c r="F29" s="4">
        <v>102184.61</v>
      </c>
      <c r="G29" s="4"/>
      <c r="H29" s="4">
        <v>3600.03</v>
      </c>
      <c r="I29" s="4"/>
      <c r="J29" s="4">
        <v>105784.64</v>
      </c>
    </row>
    <row r="30" spans="2:10" ht="26" x14ac:dyDescent="0.35">
      <c r="B30" s="11" t="s">
        <v>59</v>
      </c>
      <c r="C30" s="12" t="s">
        <v>60</v>
      </c>
      <c r="D30" s="11" t="s">
        <v>105</v>
      </c>
      <c r="E30" s="13">
        <v>45488</v>
      </c>
      <c r="F30" s="14">
        <v>92448.76</v>
      </c>
      <c r="G30" s="14"/>
      <c r="H30" s="14">
        <v>7766.74</v>
      </c>
      <c r="I30" s="14"/>
      <c r="J30" s="14">
        <v>100215.5</v>
      </c>
    </row>
    <row r="31" spans="2:10" ht="26" x14ac:dyDescent="0.35">
      <c r="B31" s="1" t="s">
        <v>61</v>
      </c>
      <c r="C31" s="2" t="s">
        <v>62</v>
      </c>
      <c r="D31" s="1" t="s">
        <v>105</v>
      </c>
      <c r="E31" s="3">
        <v>45454</v>
      </c>
      <c r="F31" s="4">
        <v>14351.2</v>
      </c>
      <c r="G31" s="4"/>
      <c r="H31" s="4">
        <v>1092.8</v>
      </c>
      <c r="I31" s="4"/>
      <c r="J31" s="4">
        <v>15444</v>
      </c>
    </row>
    <row r="32" spans="2:10" ht="26" x14ac:dyDescent="0.35">
      <c r="B32" s="11" t="s">
        <v>63</v>
      </c>
      <c r="C32" s="12" t="s">
        <v>64</v>
      </c>
      <c r="D32" s="11" t="s">
        <v>105</v>
      </c>
      <c r="E32" s="13">
        <v>45476</v>
      </c>
      <c r="F32" s="14">
        <v>31293.69</v>
      </c>
      <c r="G32" s="14"/>
      <c r="H32" s="14">
        <v>2456.31</v>
      </c>
      <c r="I32" s="14"/>
      <c r="J32" s="14">
        <v>33750</v>
      </c>
    </row>
    <row r="33" spans="2:10" ht="26" x14ac:dyDescent="0.35">
      <c r="B33" s="1" t="s">
        <v>65</v>
      </c>
      <c r="C33" s="2" t="s">
        <v>66</v>
      </c>
      <c r="D33" s="1" t="s">
        <v>105</v>
      </c>
      <c r="E33" s="3">
        <v>45524</v>
      </c>
      <c r="F33" s="4">
        <v>67227.199999999997</v>
      </c>
      <c r="G33" s="4"/>
      <c r="H33" s="4">
        <v>5276.8</v>
      </c>
      <c r="I33" s="4"/>
      <c r="J33" s="4">
        <v>72504</v>
      </c>
    </row>
    <row r="34" spans="2:10" ht="26" x14ac:dyDescent="0.35">
      <c r="B34" s="11" t="s">
        <v>24</v>
      </c>
      <c r="C34" s="12" t="s">
        <v>25</v>
      </c>
      <c r="D34" s="11" t="s">
        <v>105</v>
      </c>
      <c r="E34" s="13">
        <v>45646</v>
      </c>
      <c r="F34" s="14">
        <v>120226.84</v>
      </c>
      <c r="G34" s="14"/>
      <c r="H34" s="14">
        <v>8070.16</v>
      </c>
      <c r="I34" s="14"/>
      <c r="J34" s="14">
        <v>128297</v>
      </c>
    </row>
    <row r="35" spans="2:10" ht="26" x14ac:dyDescent="0.35">
      <c r="B35" s="1" t="s">
        <v>67</v>
      </c>
      <c r="C35" s="2" t="s">
        <v>68</v>
      </c>
      <c r="D35" s="1" t="s">
        <v>105</v>
      </c>
      <c r="E35" s="3">
        <v>45504</v>
      </c>
      <c r="F35" s="4">
        <v>88304.53</v>
      </c>
      <c r="G35" s="4"/>
      <c r="H35" s="4">
        <v>3225.47</v>
      </c>
      <c r="I35" s="4"/>
      <c r="J35" s="4">
        <v>91530</v>
      </c>
    </row>
    <row r="36" spans="2:10" ht="26" x14ac:dyDescent="0.35">
      <c r="B36" s="11" t="s">
        <v>69</v>
      </c>
      <c r="C36" s="12" t="s">
        <v>70</v>
      </c>
      <c r="D36" s="11" t="s">
        <v>105</v>
      </c>
      <c r="E36" s="13">
        <v>45496</v>
      </c>
      <c r="F36" s="14">
        <v>45293.99</v>
      </c>
      <c r="G36" s="14"/>
      <c r="H36" s="14">
        <v>6951.01</v>
      </c>
      <c r="I36" s="14"/>
      <c r="J36" s="14">
        <v>52245</v>
      </c>
    </row>
    <row r="37" spans="2:10" ht="26" x14ac:dyDescent="0.35">
      <c r="B37" s="1" t="s">
        <v>71</v>
      </c>
      <c r="C37" s="2" t="s">
        <v>72</v>
      </c>
      <c r="D37" s="1" t="s">
        <v>105</v>
      </c>
      <c r="E37" s="3">
        <v>45526</v>
      </c>
      <c r="F37" s="4">
        <v>8898.41</v>
      </c>
      <c r="G37" s="4"/>
      <c r="H37" s="4">
        <v>677.59</v>
      </c>
      <c r="I37" s="4"/>
      <c r="J37" s="4">
        <v>9576</v>
      </c>
    </row>
    <row r="38" spans="2:10" ht="26" x14ac:dyDescent="0.35">
      <c r="B38" s="11" t="s">
        <v>73</v>
      </c>
      <c r="C38" s="12" t="s">
        <v>108</v>
      </c>
      <c r="D38" s="11" t="s">
        <v>105</v>
      </c>
      <c r="E38" s="13">
        <v>45602</v>
      </c>
      <c r="F38" s="14">
        <v>26618.9</v>
      </c>
      <c r="G38" s="14"/>
      <c r="H38" s="14">
        <v>3648.31</v>
      </c>
      <c r="I38" s="14"/>
      <c r="J38" s="14">
        <v>30267.21</v>
      </c>
    </row>
    <row r="39" spans="2:10" ht="26" x14ac:dyDescent="0.35">
      <c r="B39" s="1" t="s">
        <v>74</v>
      </c>
      <c r="C39" s="2" t="s">
        <v>75</v>
      </c>
      <c r="D39" s="1" t="s">
        <v>105</v>
      </c>
      <c r="E39" s="3">
        <v>45610</v>
      </c>
      <c r="F39" s="4">
        <v>122877.34</v>
      </c>
      <c r="G39" s="4"/>
      <c r="H39" s="4">
        <v>8125.94</v>
      </c>
      <c r="I39" s="4"/>
      <c r="J39" s="4">
        <v>131003.28</v>
      </c>
    </row>
    <row r="40" spans="2:10" ht="26" x14ac:dyDescent="0.35">
      <c r="B40" s="11" t="s">
        <v>76</v>
      </c>
      <c r="C40" s="12" t="s">
        <v>77</v>
      </c>
      <c r="D40" s="11" t="s">
        <v>105</v>
      </c>
      <c r="E40" s="13">
        <v>45596</v>
      </c>
      <c r="F40" s="14">
        <v>29010.83</v>
      </c>
      <c r="G40" s="14"/>
      <c r="H40" s="14">
        <v>1481.17</v>
      </c>
      <c r="I40" s="14"/>
      <c r="J40" s="14">
        <v>30492</v>
      </c>
    </row>
    <row r="41" spans="2:10" ht="26" x14ac:dyDescent="0.35">
      <c r="B41" s="1" t="s">
        <v>78</v>
      </c>
      <c r="C41" s="2" t="s">
        <v>79</v>
      </c>
      <c r="D41" s="1" t="s">
        <v>105</v>
      </c>
      <c r="E41" s="3">
        <v>45646</v>
      </c>
      <c r="F41" s="4">
        <v>114699.85</v>
      </c>
      <c r="G41" s="4"/>
      <c r="H41" s="4">
        <v>7585.16</v>
      </c>
      <c r="I41" s="4"/>
      <c r="J41" s="4">
        <v>122285.01</v>
      </c>
    </row>
    <row r="42" spans="2:10" ht="26" x14ac:dyDescent="0.35">
      <c r="B42" s="11" t="s">
        <v>80</v>
      </c>
      <c r="C42" s="12" t="s">
        <v>81</v>
      </c>
      <c r="D42" s="11" t="s">
        <v>105</v>
      </c>
      <c r="E42" s="13">
        <v>45558</v>
      </c>
      <c r="F42" s="14">
        <v>13452.12</v>
      </c>
      <c r="G42" s="14"/>
      <c r="H42" s="14">
        <v>1055.8800000000001</v>
      </c>
      <c r="I42" s="14"/>
      <c r="J42" s="14">
        <v>14508</v>
      </c>
    </row>
    <row r="43" spans="2:10" ht="26" x14ac:dyDescent="0.35">
      <c r="B43" s="1" t="s">
        <v>82</v>
      </c>
      <c r="C43" s="2" t="s">
        <v>109</v>
      </c>
      <c r="D43" s="1" t="s">
        <v>105</v>
      </c>
      <c r="E43" s="3">
        <v>45611</v>
      </c>
      <c r="F43" s="4">
        <v>44165.31</v>
      </c>
      <c r="G43" s="4"/>
      <c r="H43" s="4">
        <v>6053.18</v>
      </c>
      <c r="I43" s="4"/>
      <c r="J43" s="4">
        <v>50218.49</v>
      </c>
    </row>
    <row r="44" spans="2:10" ht="26" x14ac:dyDescent="0.35">
      <c r="B44" s="11" t="s">
        <v>83</v>
      </c>
      <c r="C44" s="12" t="s">
        <v>84</v>
      </c>
      <c r="D44" s="11" t="s">
        <v>105</v>
      </c>
      <c r="E44" s="13">
        <v>45621</v>
      </c>
      <c r="F44" s="14">
        <v>113034.94</v>
      </c>
      <c r="G44" s="14"/>
      <c r="H44" s="14">
        <v>7475.06</v>
      </c>
      <c r="I44" s="14"/>
      <c r="J44" s="14">
        <v>120510</v>
      </c>
    </row>
    <row r="45" spans="2:10" ht="26" x14ac:dyDescent="0.35">
      <c r="B45" s="1" t="s">
        <v>85</v>
      </c>
      <c r="C45" s="2">
        <v>10046970967</v>
      </c>
      <c r="D45" s="1" t="s">
        <v>105</v>
      </c>
      <c r="E45" s="3">
        <v>45596</v>
      </c>
      <c r="F45" s="4">
        <v>44775.01</v>
      </c>
      <c r="G45" s="4"/>
      <c r="H45" s="4">
        <v>2960.99</v>
      </c>
      <c r="I45" s="4"/>
      <c r="J45" s="4">
        <v>47736</v>
      </c>
    </row>
    <row r="46" spans="2:10" ht="26" x14ac:dyDescent="0.35">
      <c r="B46" s="11" t="s">
        <v>86</v>
      </c>
      <c r="C46" s="12" t="s">
        <v>87</v>
      </c>
      <c r="D46" s="11" t="s">
        <v>105</v>
      </c>
      <c r="E46" s="13">
        <v>45595</v>
      </c>
      <c r="F46" s="14">
        <v>50315.63</v>
      </c>
      <c r="G46" s="14"/>
      <c r="H46" s="14">
        <v>6794.99</v>
      </c>
      <c r="I46" s="14"/>
      <c r="J46" s="14">
        <v>57110.62</v>
      </c>
    </row>
    <row r="47" spans="2:10" ht="26" x14ac:dyDescent="0.35">
      <c r="B47" s="1" t="s">
        <v>88</v>
      </c>
      <c r="C47" s="2" t="s">
        <v>110</v>
      </c>
      <c r="D47" s="1" t="s">
        <v>105</v>
      </c>
      <c r="E47" s="3">
        <v>45602</v>
      </c>
      <c r="F47" s="4">
        <v>34094.74</v>
      </c>
      <c r="G47" s="4"/>
      <c r="H47" s="4">
        <v>3590.9</v>
      </c>
      <c r="I47" s="4"/>
      <c r="J47" s="4">
        <v>37685.64</v>
      </c>
    </row>
    <row r="48" spans="2:10" ht="26" x14ac:dyDescent="0.35">
      <c r="B48" s="11" t="s">
        <v>89</v>
      </c>
      <c r="C48" s="12" t="s">
        <v>90</v>
      </c>
      <c r="D48" s="11" t="s">
        <v>105</v>
      </c>
      <c r="E48" s="13">
        <v>45608</v>
      </c>
      <c r="F48" s="14">
        <v>17997.8</v>
      </c>
      <c r="G48" s="14"/>
      <c r="H48" s="14">
        <v>1190.2</v>
      </c>
      <c r="I48" s="14"/>
      <c r="J48" s="14">
        <v>19188</v>
      </c>
    </row>
    <row r="49" spans="2:10" ht="26" x14ac:dyDescent="0.35">
      <c r="B49" s="1" t="s">
        <v>91</v>
      </c>
      <c r="C49" s="2" t="s">
        <v>92</v>
      </c>
      <c r="D49" s="1" t="s">
        <v>105</v>
      </c>
      <c r="E49" s="3">
        <v>45622</v>
      </c>
      <c r="F49" s="4">
        <v>58432.93</v>
      </c>
      <c r="G49" s="4"/>
      <c r="H49" s="4">
        <v>8008.66</v>
      </c>
      <c r="I49" s="4"/>
      <c r="J49" s="4">
        <v>66441.59</v>
      </c>
    </row>
    <row r="50" spans="2:10" ht="26" x14ac:dyDescent="0.35">
      <c r="B50" s="11" t="s">
        <v>93</v>
      </c>
      <c r="C50" s="12" t="s">
        <v>94</v>
      </c>
      <c r="D50" s="11" t="s">
        <v>105</v>
      </c>
      <c r="E50" s="13">
        <v>45616</v>
      </c>
      <c r="F50" s="14">
        <v>24350.41</v>
      </c>
      <c r="G50" s="14"/>
      <c r="H50" s="14">
        <v>1659.59</v>
      </c>
      <c r="I50" s="14"/>
      <c r="J50" s="14">
        <v>26010</v>
      </c>
    </row>
    <row r="51" spans="2:10" ht="26" x14ac:dyDescent="0.35">
      <c r="B51" s="1" t="s">
        <v>95</v>
      </c>
      <c r="C51" s="2">
        <v>11157680965</v>
      </c>
      <c r="D51" s="1" t="s">
        <v>105</v>
      </c>
      <c r="E51" s="3">
        <v>45637</v>
      </c>
      <c r="F51" s="4">
        <v>144081.66</v>
      </c>
      <c r="G51" s="4"/>
      <c r="H51" s="4">
        <v>2709.34</v>
      </c>
      <c r="I51" s="4"/>
      <c r="J51" s="4">
        <v>146791</v>
      </c>
    </row>
    <row r="52" spans="2:10" ht="26" x14ac:dyDescent="0.35">
      <c r="B52" s="11" t="s">
        <v>96</v>
      </c>
      <c r="C52" s="12" t="s">
        <v>97</v>
      </c>
      <c r="D52" s="11" t="s">
        <v>105</v>
      </c>
      <c r="E52" s="13">
        <v>45630</v>
      </c>
      <c r="F52" s="14">
        <v>18284.82</v>
      </c>
      <c r="G52" s="14"/>
      <c r="H52" s="14">
        <v>1209.18</v>
      </c>
      <c r="I52" s="14"/>
      <c r="J52" s="14">
        <v>19494</v>
      </c>
    </row>
    <row r="53" spans="2:10" ht="26" x14ac:dyDescent="0.35">
      <c r="B53" s="1" t="s">
        <v>98</v>
      </c>
      <c r="C53" s="2" t="s">
        <v>99</v>
      </c>
      <c r="D53" s="1" t="s">
        <v>105</v>
      </c>
      <c r="E53" s="3">
        <v>45415</v>
      </c>
      <c r="F53" s="4">
        <v>49774.649599999997</v>
      </c>
      <c r="G53" s="4" t="s">
        <v>7</v>
      </c>
      <c r="H53" s="4">
        <v>46833.75</v>
      </c>
      <c r="I53" s="4">
        <v>46833.75</v>
      </c>
      <c r="J53" s="4">
        <v>96608.399600000004</v>
      </c>
    </row>
    <row r="54" spans="2:10" ht="71" customHeight="1" x14ac:dyDescent="0.35">
      <c r="B54" s="11" t="s">
        <v>100</v>
      </c>
      <c r="C54" s="12" t="s">
        <v>101</v>
      </c>
      <c r="D54" s="11" t="s">
        <v>106</v>
      </c>
      <c r="E54" s="13">
        <v>45644</v>
      </c>
      <c r="F54" s="14"/>
      <c r="G54" s="14">
        <v>93419.51</v>
      </c>
      <c r="H54" s="14"/>
      <c r="I54" s="14"/>
      <c r="J54" s="14">
        <v>93419.51</v>
      </c>
    </row>
    <row r="55" spans="2:10" ht="27.5" customHeight="1" x14ac:dyDescent="0.35">
      <c r="B55" s="1" t="s">
        <v>102</v>
      </c>
      <c r="C55" s="2" t="s">
        <v>103</v>
      </c>
      <c r="D55" s="1" t="s">
        <v>104</v>
      </c>
      <c r="E55" s="3">
        <v>45631</v>
      </c>
      <c r="F55" s="4">
        <v>87815.96</v>
      </c>
      <c r="G55" s="4" t="s">
        <v>7</v>
      </c>
      <c r="H55" s="4"/>
      <c r="I55" s="4"/>
      <c r="J55" s="4">
        <v>87815.96</v>
      </c>
    </row>
    <row r="56" spans="2:10" s="18" customFormat="1" ht="33" customHeight="1" x14ac:dyDescent="0.4">
      <c r="C56" s="19"/>
      <c r="E56" s="19"/>
      <c r="F56" s="20">
        <f>SUM(F4:F55)</f>
        <v>2693326.9296000004</v>
      </c>
      <c r="G56" s="20">
        <f t="shared" ref="G56:J56" si="0">SUM(G4:G55)</f>
        <v>93419.51</v>
      </c>
      <c r="H56" s="20">
        <f t="shared" si="0"/>
        <v>204591.08999999997</v>
      </c>
      <c r="I56" s="20">
        <f t="shared" si="0"/>
        <v>46833.75</v>
      </c>
      <c r="J56" s="20">
        <f t="shared" si="0"/>
        <v>2991337.5296</v>
      </c>
    </row>
    <row r="57" spans="2:10" x14ac:dyDescent="0.35">
      <c r="C57" s="5"/>
      <c r="E57" s="6"/>
      <c r="F57" s="7"/>
      <c r="G57" s="9"/>
      <c r="H57" s="8"/>
      <c r="I57" s="8"/>
      <c r="J57" s="8"/>
    </row>
    <row r="58" spans="2:10" x14ac:dyDescent="0.35">
      <c r="C58" s="5"/>
      <c r="E58" s="6"/>
      <c r="F58" s="7"/>
      <c r="G58" s="9"/>
      <c r="H58" s="8"/>
      <c r="I58" s="8"/>
      <c r="J58" s="8"/>
    </row>
    <row r="59" spans="2:10" x14ac:dyDescent="0.35">
      <c r="C59" s="5"/>
      <c r="E59" s="6"/>
      <c r="F59" s="7"/>
      <c r="G59" s="10"/>
      <c r="H59" s="8"/>
      <c r="I59" s="8"/>
      <c r="J59" s="8"/>
    </row>
  </sheetData>
  <phoneticPr fontId="4" type="noConversion"/>
  <pageMargins left="0.7" right="0.7" top="0.75" bottom="0.75" header="0.3" footer="0.3"/>
  <pageSetup paperSize="9" orientation="portrait" r:id="rId1"/>
  <ignoredErrors>
    <ignoredError sqref="C4:C12 C13:C37 C39:C42 C44:C46 C48:C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Ninja Example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Pegoretti Elisa</dc:creator>
  <cp:lastModifiedBy>Lorenzini Michela</cp:lastModifiedBy>
  <dcterms:created xsi:type="dcterms:W3CDTF">2025-03-04T13:40:16Z</dcterms:created>
  <dcterms:modified xsi:type="dcterms:W3CDTF">2025-03-27T14:44:21Z</dcterms:modified>
</cp:coreProperties>
</file>